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<sst xmlns="http://schemas.openxmlformats.org/spreadsheetml/2006/main" count="69" uniqueCount="69">
  <si>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</si>
  <si>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</si>
  <si>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</si>
  <si>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</si>
  <si>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</si>
  <si>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</si>
  <si>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</si>
  <si>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</si>
  <si>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</si>
  <si>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</si>
  <si>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</si>
  <si>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</si>
  <si>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</si>
  <si>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</si>
  <si>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</si>
  <si>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</si>
  <si>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</si>
  <si>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</si>
  <si>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</si>
  <si>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</si>
  <si>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</si>
  <si>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</si>
  <si>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</si>
  <si>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</si>
  <si>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</si>
  <si>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</si>
  <si>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</si>
  <si>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</si>
  <si>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</si>
  <si>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</si>
  <si>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</si>
  <si>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</si>
  <si>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</si>
  <si>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</si>
  <si>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</si>
  <si>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</si>
  <si>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</si>
  <si>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</si>
  <si>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</si>
  <si>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</si>
  <si>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</si>
  <si>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</si>
  <si>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</si>
  <si>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</si>
  <si>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</si>
  <si>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</si>
  <si>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</si>
  <si>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</si>
  <si>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</si>
  <si>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</si>
  <si>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</si>
  <si>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</si>
  <si>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</si>
  <si>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</si>
  <si>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</si>
  <si>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</si>
  <si>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</si>
  <si>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</si>
  <si>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</si>
  <si>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</si>
  <si>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</si>
  <si>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</si>
  <si>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</si>
  <si>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</si>
  <si>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OCAMPO
GASTO POR CATEGORÍA PROGRAMÁTICA
Del 1 de Enero al AL 30 DE SEPTIEMBRE DEL 2018</t>
  </si>
  <si>
    <t>Bajo protesta de decir verdad declaramos que los Estados Financieros y sus notas, son razonablemente correctos y son responsabilidad del emisor.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</si>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</sst>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4" fontId="37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4" fontId="4" fillId="33" borderId="11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3" xfId="0" applyFont="1" applyBorder="1" applyAlignment="1" applyProtection="1">
      <alignment/>
      <protection locked="0"/>
    </xf>
    <xf numFmtId="0" fontId="37" fillId="0" borderId="14" xfId="0" applyFont="1" applyBorder="1" applyAlignment="1" applyProtection="1">
      <alignment/>
      <protection locked="0"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60" applyNumberFormat="1" applyFont="1" applyFill="1" applyBorder="1" applyAlignment="1">
      <alignment horizontal="center" vertical="center" wrapText="1"/>
      <protection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 applyProtection="1">
      <alignment/>
      <protection locked="0"/>
    </xf>
    <xf numFmtId="0" fontId="4" fillId="33" borderId="21" xfId="60" applyFont="1" applyFill="1" applyBorder="1" applyAlignment="1" applyProtection="1">
      <alignment horizontal="center" vertical="center" wrapText="1"/>
      <protection locked="0"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4" fontId="4" fillId="33" borderId="18" xfId="60" applyNumberFormat="1" applyFont="1" applyFill="1" applyBorder="1" applyAlignment="1">
      <alignment horizontal="center" vertical="center" wrapText="1"/>
      <protection/>
    </xf>
    <xf numFmtId="0" fontId="4" fillId="33" borderId="14" xfId="60" applyFont="1" applyFill="1" applyBorder="1" applyAlignment="1" applyProtection="1">
      <alignment horizontal="center" vertical="center" wrapText="1"/>
      <protection locked="0"/>
    </xf>
    <xf numFmtId="0" fontId="4" fillId="33" borderId="19" xfId="60" applyFont="1" applyFill="1" applyBorder="1" applyAlignment="1" applyProtection="1">
      <alignment horizontal="center" vertical="center" wrapText="1"/>
      <protection locked="0"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SheetLayoutView="90" zoomScalePageLayoutView="0" workbookViewId="0" topLeftCell="A19">
      <selection activeCell="C45" sqref="C45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0</v>
      </c>
      <c r="E7" s="18">
        <f t="shared" si="0"/>
        <v>46848149.4</v>
      </c>
      <c r="F7" s="18">
        <f t="shared" si="0"/>
        <v>46848149.4</v>
      </c>
      <c r="G7" s="18">
        <f t="shared" si="0"/>
        <v>35094870.17</v>
      </c>
      <c r="H7" s="18">
        <f t="shared" si="0"/>
        <v>35094870.17</v>
      </c>
      <c r="I7" s="18">
        <f t="shared" si="0"/>
        <v>11753279.229999997</v>
      </c>
    </row>
    <row r="8" spans="1:9" ht="11.25">
      <c r="A8" s="27" t="s">
        <v>41</v>
      </c>
      <c r="B8" s="9"/>
      <c r="C8" s="3" t="s">
        <v>1</v>
      </c>
      <c r="D8" s="19">
        <v>0</v>
      </c>
      <c r="E8" s="19">
        <v>46848149.4</v>
      </c>
      <c r="F8" s="19">
        <f>D8+E8</f>
        <v>46848149.4</v>
      </c>
      <c r="G8" s="19">
        <v>35094870.17</v>
      </c>
      <c r="H8" s="19">
        <v>35094870.17</v>
      </c>
      <c r="I8" s="19">
        <f>F8-G8</f>
        <v>11753279.229999997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110041243.58999999</v>
      </c>
      <c r="E10" s="18">
        <f t="shared" si="1"/>
        <v>24761265.72</v>
      </c>
      <c r="F10" s="18">
        <f t="shared" si="1"/>
        <v>134802509.31</v>
      </c>
      <c r="G10" s="18">
        <f t="shared" si="1"/>
        <v>98398926.43</v>
      </c>
      <c r="H10" s="18">
        <f t="shared" si="1"/>
        <v>97545398.72</v>
      </c>
      <c r="I10" s="18">
        <f t="shared" si="1"/>
        <v>36403582.87999999</v>
      </c>
    </row>
    <row r="11" spans="1:9" ht="11.25">
      <c r="A11" s="27" t="s">
        <v>46</v>
      </c>
      <c r="B11" s="9"/>
      <c r="C11" s="3" t="s">
        <v>4</v>
      </c>
      <c r="D11" s="19">
        <v>108520075.71</v>
      </c>
      <c r="E11" s="19">
        <v>-11338951.79</v>
      </c>
      <c r="F11" s="19">
        <f aca="true" t="shared" si="2" ref="F11:F18">D11+E11</f>
        <v>97181123.91999999</v>
      </c>
      <c r="G11" s="19">
        <v>71334349.53</v>
      </c>
      <c r="H11" s="19">
        <v>70928794.53</v>
      </c>
      <c r="I11" s="19">
        <f aca="true" t="shared" si="3" ref="I11:I18">F11-G11</f>
        <v>25846774.389999986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1521167.88</v>
      </c>
      <c r="E18" s="19">
        <v>36100217.51</v>
      </c>
      <c r="F18" s="19">
        <f t="shared" si="2"/>
        <v>37621385.39</v>
      </c>
      <c r="G18" s="19">
        <v>27064576.9</v>
      </c>
      <c r="H18" s="19">
        <v>26616604.19</v>
      </c>
      <c r="I18" s="19">
        <f t="shared" si="3"/>
        <v>10556808.490000002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930266.08</v>
      </c>
      <c r="E19" s="18">
        <f t="shared" si="4"/>
        <v>35601.66</v>
      </c>
      <c r="F19" s="18">
        <f t="shared" si="4"/>
        <v>965867.74</v>
      </c>
      <c r="G19" s="18">
        <f t="shared" si="4"/>
        <v>691831.19</v>
      </c>
      <c r="H19" s="18">
        <f t="shared" si="4"/>
        <v>691831.19</v>
      </c>
      <c r="I19" s="18">
        <f t="shared" si="4"/>
        <v>274036.55000000005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930266.08</v>
      </c>
      <c r="E21" s="19">
        <v>35601.66</v>
      </c>
      <c r="F21" s="19">
        <f>D21+E21</f>
        <v>965867.74</v>
      </c>
      <c r="G21" s="19">
        <v>691831.19</v>
      </c>
      <c r="H21" s="19">
        <v>691831.19</v>
      </c>
      <c r="I21" s="19">
        <f>F21-G21</f>
        <v>274036.55000000005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110971509.66999999</v>
      </c>
      <c r="E37" s="24">
        <f t="shared" si="8"/>
        <v>71645016.78</v>
      </c>
      <c r="F37" s="24">
        <f t="shared" si="8"/>
        <v>182616526.45000002</v>
      </c>
      <c r="G37" s="24">
        <f t="shared" si="8"/>
        <v>134185627.79</v>
      </c>
      <c r="H37" s="24">
        <f t="shared" si="8"/>
        <v>133332100.08</v>
      </c>
      <c r="I37" s="24">
        <f t="shared" si="8"/>
        <v>48430898.65999998</v>
      </c>
    </row>
    <row r="40" spans="3:4" ht="15">
      <c r="C40" s="42"/>
      <c r="D40"/>
    </row>
    <row r="41" spans="3:4" ht="15">
      <c r="C41" s="43" t="s">
        <v>65</v>
      </c>
      <c r="D41"/>
    </row>
    <row r="42" spans="3:4" ht="15">
      <c r="C42" s="42"/>
      <c r="D42"/>
    </row>
    <row r="43" spans="3:4" ht="12">
      <c r="C43" s="44" t="s">
        <v>66</v>
      </c>
      <c r="D43" s="44" t="s">
        <v>67</v>
      </c>
    </row>
    <row r="44" spans="3:4" ht="15">
      <c r="C44" s="45" t="s">
        <v>68</v>
      </c>
      <c r="D44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D7:I9 D36:I36 D10:E35 D37:I37" unlockedFormula="1"/>
    <ignoredError sqref="F10:I3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2017-03-30T22:19:49Z</cp:lastPrinted>
  <dcterms:created xsi:type="dcterms:W3CDTF">2012-12-11T21:13:37Z</dcterms:created>
  <dcterms:modified xsi:type="dcterms:W3CDTF">2018-10-08T15:24:43Z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